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40" windowWidth="16100" windowHeight="7130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O55" i="1" l="1"/>
  <c r="N55" i="1"/>
  <c r="M55" i="1"/>
  <c r="M56" i="1" l="1"/>
  <c r="L55" i="1"/>
  <c r="L56" i="1" s="1"/>
  <c r="K55" i="1"/>
  <c r="K56" i="1"/>
  <c r="J55" i="1"/>
  <c r="J56" i="1" s="1"/>
  <c r="I55" i="1"/>
  <c r="I56" i="1" s="1"/>
  <c r="H55" i="1"/>
  <c r="H56" i="1" s="1"/>
  <c r="O56" i="1"/>
  <c r="N56" i="1"/>
  <c r="G55" i="1"/>
  <c r="G56" i="1" s="1"/>
  <c r="F55" i="1"/>
  <c r="F56" i="1" s="1"/>
  <c r="E55" i="1"/>
  <c r="E56" i="1" s="1"/>
  <c r="D55" i="1"/>
  <c r="D56" i="1" s="1"/>
  <c r="C55" i="1"/>
  <c r="C56" i="1" s="1"/>
  <c r="B55" i="1"/>
  <c r="B56" i="1" s="1"/>
  <c r="P55" i="1" l="1"/>
  <c r="P56" i="1" s="1"/>
</calcChain>
</file>

<file path=xl/sharedStrings.xml><?xml version="1.0" encoding="utf-8"?>
<sst xmlns="http://schemas.openxmlformats.org/spreadsheetml/2006/main" count="285" uniqueCount="33">
  <si>
    <t>Záznamový hárok</t>
  </si>
  <si>
    <t xml:space="preserve">Meno a priezvisko: </t>
  </si>
  <si>
    <t>veta</t>
  </si>
  <si>
    <t>spr</t>
  </si>
  <si>
    <t>sx</t>
  </si>
  <si>
    <t>r</t>
  </si>
  <si>
    <t>sx-r</t>
  </si>
  <si>
    <t>opak</t>
  </si>
  <si>
    <t>jedn.</t>
  </si>
  <si>
    <t>súv.</t>
  </si>
  <si>
    <t>mg+</t>
  </si>
  <si>
    <t>mg-</t>
  </si>
  <si>
    <t>R+</t>
  </si>
  <si>
    <t>R-</t>
  </si>
  <si>
    <t>krátke</t>
  </si>
  <si>
    <t>dlhé</t>
  </si>
  <si>
    <t>príklad 1</t>
  </si>
  <si>
    <t>b</t>
  </si>
  <si>
    <t>c</t>
  </si>
  <si>
    <t>d</t>
  </si>
  <si>
    <t>a</t>
  </si>
  <si>
    <t>príklad 2</t>
  </si>
  <si>
    <t>ovs</t>
  </si>
  <si>
    <t>pas</t>
  </si>
  <si>
    <t>E-O</t>
  </si>
  <si>
    <t>R-O</t>
  </si>
  <si>
    <t>R-S</t>
  </si>
  <si>
    <t>E-S</t>
  </si>
  <si>
    <t>vety</t>
  </si>
  <si>
    <t>spolu</t>
  </si>
  <si>
    <t>maxHS</t>
  </si>
  <si>
    <t>body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</si>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</sst>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9"/>
      <name val="Calibri"/>
      <family val="2"/>
    </font>
    <font>
      <sz val="9"/>
      <name val="Arial"/>
      <charset val="238"/>
    </font>
    <font>
      <b/>
      <sz val="9"/>
      <name val="Arial"/>
      <charset val="238"/>
    </font>
    <font>
      <sz val="9"/>
      <color indexed="12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zoomScale="115" zoomScaleNormal="115" workbookViewId="0">
      <selection activeCell="Q6" sqref="Q6"/>
    </sheetView>
  </sheetViews>
  <sheetFormatPr defaultRowHeight="14.5" x14ac:dyDescent="0.35"/>
  <cols>
    <col min="1" max="1" width="5.6328125" style="71" customWidth="1"/>
    <col min="2" max="2" width="5.6328125" style="72" customWidth="1"/>
    <col min="3" max="7" width="4.6328125" style="73" customWidth="1"/>
    <col min="8" max="15" width="5.6328125" style="73" customWidth="1"/>
    <col min="16" max="16" width="5.6328125" customWidth="1"/>
    <col min="257" max="258" width="5.6328125" customWidth="1"/>
    <col min="259" max="263" width="4.6328125" customWidth="1"/>
    <col min="264" max="272" width="5.6328125" customWidth="1"/>
    <col min="513" max="514" width="5.6328125" customWidth="1"/>
    <col min="515" max="519" width="4.6328125" customWidth="1"/>
    <col min="520" max="528" width="5.6328125" customWidth="1"/>
    <col min="769" max="770" width="5.6328125" customWidth="1"/>
    <col min="771" max="775" width="4.6328125" customWidth="1"/>
    <col min="776" max="784" width="5.6328125" customWidth="1"/>
    <col min="1025" max="1026" width="5.6328125" customWidth="1"/>
    <col min="1027" max="1031" width="4.6328125" customWidth="1"/>
    <col min="1032" max="1040" width="5.6328125" customWidth="1"/>
    <col min="1281" max="1282" width="5.6328125" customWidth="1"/>
    <col min="1283" max="1287" width="4.6328125" customWidth="1"/>
    <col min="1288" max="1296" width="5.6328125" customWidth="1"/>
    <col min="1537" max="1538" width="5.6328125" customWidth="1"/>
    <col min="1539" max="1543" width="4.6328125" customWidth="1"/>
    <col min="1544" max="1552" width="5.6328125" customWidth="1"/>
    <col min="1793" max="1794" width="5.6328125" customWidth="1"/>
    <col min="1795" max="1799" width="4.6328125" customWidth="1"/>
    <col min="1800" max="1808" width="5.6328125" customWidth="1"/>
    <col min="2049" max="2050" width="5.6328125" customWidth="1"/>
    <col min="2051" max="2055" width="4.6328125" customWidth="1"/>
    <col min="2056" max="2064" width="5.6328125" customWidth="1"/>
    <col min="2305" max="2306" width="5.6328125" customWidth="1"/>
    <col min="2307" max="2311" width="4.6328125" customWidth="1"/>
    <col min="2312" max="2320" width="5.6328125" customWidth="1"/>
    <col min="2561" max="2562" width="5.6328125" customWidth="1"/>
    <col min="2563" max="2567" width="4.6328125" customWidth="1"/>
    <col min="2568" max="2576" width="5.6328125" customWidth="1"/>
    <col min="2817" max="2818" width="5.6328125" customWidth="1"/>
    <col min="2819" max="2823" width="4.6328125" customWidth="1"/>
    <col min="2824" max="2832" width="5.6328125" customWidth="1"/>
    <col min="3073" max="3074" width="5.6328125" customWidth="1"/>
    <col min="3075" max="3079" width="4.6328125" customWidth="1"/>
    <col min="3080" max="3088" width="5.6328125" customWidth="1"/>
    <col min="3329" max="3330" width="5.6328125" customWidth="1"/>
    <col min="3331" max="3335" width="4.6328125" customWidth="1"/>
    <col min="3336" max="3344" width="5.6328125" customWidth="1"/>
    <col min="3585" max="3586" width="5.6328125" customWidth="1"/>
    <col min="3587" max="3591" width="4.6328125" customWidth="1"/>
    <col min="3592" max="3600" width="5.6328125" customWidth="1"/>
    <col min="3841" max="3842" width="5.6328125" customWidth="1"/>
    <col min="3843" max="3847" width="4.6328125" customWidth="1"/>
    <col min="3848" max="3856" width="5.6328125" customWidth="1"/>
    <col min="4097" max="4098" width="5.6328125" customWidth="1"/>
    <col min="4099" max="4103" width="4.6328125" customWidth="1"/>
    <col min="4104" max="4112" width="5.6328125" customWidth="1"/>
    <col min="4353" max="4354" width="5.6328125" customWidth="1"/>
    <col min="4355" max="4359" width="4.6328125" customWidth="1"/>
    <col min="4360" max="4368" width="5.6328125" customWidth="1"/>
    <col min="4609" max="4610" width="5.6328125" customWidth="1"/>
    <col min="4611" max="4615" width="4.6328125" customWidth="1"/>
    <col min="4616" max="4624" width="5.6328125" customWidth="1"/>
    <col min="4865" max="4866" width="5.6328125" customWidth="1"/>
    <col min="4867" max="4871" width="4.6328125" customWidth="1"/>
    <col min="4872" max="4880" width="5.6328125" customWidth="1"/>
    <col min="5121" max="5122" width="5.6328125" customWidth="1"/>
    <col min="5123" max="5127" width="4.6328125" customWidth="1"/>
    <col min="5128" max="5136" width="5.6328125" customWidth="1"/>
    <col min="5377" max="5378" width="5.6328125" customWidth="1"/>
    <col min="5379" max="5383" width="4.6328125" customWidth="1"/>
    <col min="5384" max="5392" width="5.6328125" customWidth="1"/>
    <col min="5633" max="5634" width="5.6328125" customWidth="1"/>
    <col min="5635" max="5639" width="4.6328125" customWidth="1"/>
    <col min="5640" max="5648" width="5.6328125" customWidth="1"/>
    <col min="5889" max="5890" width="5.6328125" customWidth="1"/>
    <col min="5891" max="5895" width="4.6328125" customWidth="1"/>
    <col min="5896" max="5904" width="5.6328125" customWidth="1"/>
    <col min="6145" max="6146" width="5.6328125" customWidth="1"/>
    <col min="6147" max="6151" width="4.6328125" customWidth="1"/>
    <col min="6152" max="6160" width="5.6328125" customWidth="1"/>
    <col min="6401" max="6402" width="5.6328125" customWidth="1"/>
    <col min="6403" max="6407" width="4.6328125" customWidth="1"/>
    <col min="6408" max="6416" width="5.6328125" customWidth="1"/>
    <col min="6657" max="6658" width="5.6328125" customWidth="1"/>
    <col min="6659" max="6663" width="4.6328125" customWidth="1"/>
    <col min="6664" max="6672" width="5.6328125" customWidth="1"/>
    <col min="6913" max="6914" width="5.6328125" customWidth="1"/>
    <col min="6915" max="6919" width="4.6328125" customWidth="1"/>
    <col min="6920" max="6928" width="5.6328125" customWidth="1"/>
    <col min="7169" max="7170" width="5.6328125" customWidth="1"/>
    <col min="7171" max="7175" width="4.6328125" customWidth="1"/>
    <col min="7176" max="7184" width="5.6328125" customWidth="1"/>
    <col min="7425" max="7426" width="5.6328125" customWidth="1"/>
    <col min="7427" max="7431" width="4.6328125" customWidth="1"/>
    <col min="7432" max="7440" width="5.6328125" customWidth="1"/>
    <col min="7681" max="7682" width="5.6328125" customWidth="1"/>
    <col min="7683" max="7687" width="4.6328125" customWidth="1"/>
    <col min="7688" max="7696" width="5.6328125" customWidth="1"/>
    <col min="7937" max="7938" width="5.6328125" customWidth="1"/>
    <col min="7939" max="7943" width="4.6328125" customWidth="1"/>
    <col min="7944" max="7952" width="5.6328125" customWidth="1"/>
    <col min="8193" max="8194" width="5.6328125" customWidth="1"/>
    <col min="8195" max="8199" width="4.6328125" customWidth="1"/>
    <col min="8200" max="8208" width="5.6328125" customWidth="1"/>
    <col min="8449" max="8450" width="5.6328125" customWidth="1"/>
    <col min="8451" max="8455" width="4.6328125" customWidth="1"/>
    <col min="8456" max="8464" width="5.6328125" customWidth="1"/>
    <col min="8705" max="8706" width="5.6328125" customWidth="1"/>
    <col min="8707" max="8711" width="4.6328125" customWidth="1"/>
    <col min="8712" max="8720" width="5.6328125" customWidth="1"/>
    <col min="8961" max="8962" width="5.6328125" customWidth="1"/>
    <col min="8963" max="8967" width="4.6328125" customWidth="1"/>
    <col min="8968" max="8976" width="5.6328125" customWidth="1"/>
    <col min="9217" max="9218" width="5.6328125" customWidth="1"/>
    <col min="9219" max="9223" width="4.6328125" customWidth="1"/>
    <col min="9224" max="9232" width="5.6328125" customWidth="1"/>
    <col min="9473" max="9474" width="5.6328125" customWidth="1"/>
    <col min="9475" max="9479" width="4.6328125" customWidth="1"/>
    <col min="9480" max="9488" width="5.6328125" customWidth="1"/>
    <col min="9729" max="9730" width="5.6328125" customWidth="1"/>
    <col min="9731" max="9735" width="4.6328125" customWidth="1"/>
    <col min="9736" max="9744" width="5.6328125" customWidth="1"/>
    <col min="9985" max="9986" width="5.6328125" customWidth="1"/>
    <col min="9987" max="9991" width="4.6328125" customWidth="1"/>
    <col min="9992" max="10000" width="5.6328125" customWidth="1"/>
    <col min="10241" max="10242" width="5.6328125" customWidth="1"/>
    <col min="10243" max="10247" width="4.6328125" customWidth="1"/>
    <col min="10248" max="10256" width="5.6328125" customWidth="1"/>
    <col min="10497" max="10498" width="5.6328125" customWidth="1"/>
    <col min="10499" max="10503" width="4.6328125" customWidth="1"/>
    <col min="10504" max="10512" width="5.6328125" customWidth="1"/>
    <col min="10753" max="10754" width="5.6328125" customWidth="1"/>
    <col min="10755" max="10759" width="4.6328125" customWidth="1"/>
    <col min="10760" max="10768" width="5.6328125" customWidth="1"/>
    <col min="11009" max="11010" width="5.6328125" customWidth="1"/>
    <col min="11011" max="11015" width="4.6328125" customWidth="1"/>
    <col min="11016" max="11024" width="5.6328125" customWidth="1"/>
    <col min="11265" max="11266" width="5.6328125" customWidth="1"/>
    <col min="11267" max="11271" width="4.6328125" customWidth="1"/>
    <col min="11272" max="11280" width="5.6328125" customWidth="1"/>
    <col min="11521" max="11522" width="5.6328125" customWidth="1"/>
    <col min="11523" max="11527" width="4.6328125" customWidth="1"/>
    <col min="11528" max="11536" width="5.6328125" customWidth="1"/>
    <col min="11777" max="11778" width="5.6328125" customWidth="1"/>
    <col min="11779" max="11783" width="4.6328125" customWidth="1"/>
    <col min="11784" max="11792" width="5.6328125" customWidth="1"/>
    <col min="12033" max="12034" width="5.6328125" customWidth="1"/>
    <col min="12035" max="12039" width="4.6328125" customWidth="1"/>
    <col min="12040" max="12048" width="5.6328125" customWidth="1"/>
    <col min="12289" max="12290" width="5.6328125" customWidth="1"/>
    <col min="12291" max="12295" width="4.6328125" customWidth="1"/>
    <col min="12296" max="12304" width="5.6328125" customWidth="1"/>
    <col min="12545" max="12546" width="5.6328125" customWidth="1"/>
    <col min="12547" max="12551" width="4.6328125" customWidth="1"/>
    <col min="12552" max="12560" width="5.6328125" customWidth="1"/>
    <col min="12801" max="12802" width="5.6328125" customWidth="1"/>
    <col min="12803" max="12807" width="4.6328125" customWidth="1"/>
    <col min="12808" max="12816" width="5.6328125" customWidth="1"/>
    <col min="13057" max="13058" width="5.6328125" customWidth="1"/>
    <col min="13059" max="13063" width="4.6328125" customWidth="1"/>
    <col min="13064" max="13072" width="5.6328125" customWidth="1"/>
    <col min="13313" max="13314" width="5.6328125" customWidth="1"/>
    <col min="13315" max="13319" width="4.6328125" customWidth="1"/>
    <col min="13320" max="13328" width="5.6328125" customWidth="1"/>
    <col min="13569" max="13570" width="5.6328125" customWidth="1"/>
    <col min="13571" max="13575" width="4.6328125" customWidth="1"/>
    <col min="13576" max="13584" width="5.6328125" customWidth="1"/>
    <col min="13825" max="13826" width="5.6328125" customWidth="1"/>
    <col min="13827" max="13831" width="4.6328125" customWidth="1"/>
    <col min="13832" max="13840" width="5.6328125" customWidth="1"/>
    <col min="14081" max="14082" width="5.6328125" customWidth="1"/>
    <col min="14083" max="14087" width="4.6328125" customWidth="1"/>
    <col min="14088" max="14096" width="5.6328125" customWidth="1"/>
    <col min="14337" max="14338" width="5.6328125" customWidth="1"/>
    <col min="14339" max="14343" width="4.6328125" customWidth="1"/>
    <col min="14344" max="14352" width="5.6328125" customWidth="1"/>
    <col min="14593" max="14594" width="5.6328125" customWidth="1"/>
    <col min="14595" max="14599" width="4.6328125" customWidth="1"/>
    <col min="14600" max="14608" width="5.6328125" customWidth="1"/>
    <col min="14849" max="14850" width="5.6328125" customWidth="1"/>
    <col min="14851" max="14855" width="4.6328125" customWidth="1"/>
    <col min="14856" max="14864" width="5.6328125" customWidth="1"/>
    <col min="15105" max="15106" width="5.6328125" customWidth="1"/>
    <col min="15107" max="15111" width="4.6328125" customWidth="1"/>
    <col min="15112" max="15120" width="5.6328125" customWidth="1"/>
    <col min="15361" max="15362" width="5.6328125" customWidth="1"/>
    <col min="15363" max="15367" width="4.6328125" customWidth="1"/>
    <col min="15368" max="15376" width="5.6328125" customWidth="1"/>
    <col min="15617" max="15618" width="5.6328125" customWidth="1"/>
    <col min="15619" max="15623" width="4.6328125" customWidth="1"/>
    <col min="15624" max="15632" width="5.6328125" customWidth="1"/>
    <col min="15873" max="15874" width="5.6328125" customWidth="1"/>
    <col min="15875" max="15879" width="4.6328125" customWidth="1"/>
    <col min="15880" max="15888" width="5.6328125" customWidth="1"/>
    <col min="16129" max="16130" width="5.6328125" customWidth="1"/>
    <col min="16131" max="16135" width="4.6328125" customWidth="1"/>
    <col min="16136" max="16144" width="5.6328125" customWidth="1"/>
  </cols>
  <sheetData>
    <row r="1" spans="1:16" x14ac:dyDescent="0.35">
      <c r="A1" s="1" t="s">
        <v>0</v>
      </c>
      <c r="B1" s="2"/>
      <c r="C1" s="3"/>
      <c r="D1" s="3"/>
      <c r="E1" s="3"/>
      <c r="F1" s="4" t="s">
        <v>1</v>
      </c>
      <c r="G1" s="5"/>
      <c r="H1" s="5"/>
      <c r="I1" s="6"/>
      <c r="J1" s="6"/>
      <c r="K1" s="6"/>
      <c r="L1" s="6"/>
      <c r="M1" s="6"/>
      <c r="N1" s="6"/>
      <c r="O1" s="6"/>
      <c r="P1" s="7"/>
    </row>
    <row r="2" spans="1:16" x14ac:dyDescent="0.35">
      <c r="A2" s="8" t="s">
        <v>2</v>
      </c>
      <c r="B2" s="9"/>
      <c r="C2" s="10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6" t="s">
        <v>15</v>
      </c>
      <c r="P2" s="17"/>
    </row>
    <row r="3" spans="1:16" x14ac:dyDescent="0.35">
      <c r="A3" s="8" t="s">
        <v>16</v>
      </c>
      <c r="B3" s="9"/>
      <c r="C3" s="18" t="s">
        <v>17</v>
      </c>
      <c r="D3" s="19" t="s">
        <v>18</v>
      </c>
      <c r="E3" s="19" t="s">
        <v>19</v>
      </c>
      <c r="F3" s="9" t="s">
        <v>20</v>
      </c>
      <c r="G3" s="20"/>
      <c r="H3" s="21"/>
      <c r="I3" s="22"/>
      <c r="J3" s="22"/>
      <c r="K3" s="22"/>
      <c r="L3" s="22"/>
      <c r="M3" s="22"/>
      <c r="N3" s="22"/>
      <c r="O3" s="23"/>
      <c r="P3" s="17"/>
    </row>
    <row r="4" spans="1:16" x14ac:dyDescent="0.35">
      <c r="A4" s="8" t="s">
        <v>21</v>
      </c>
      <c r="B4" s="9"/>
      <c r="C4" s="18" t="s">
        <v>19</v>
      </c>
      <c r="D4" s="19" t="s">
        <v>20</v>
      </c>
      <c r="E4" s="19" t="s">
        <v>18</v>
      </c>
      <c r="F4" s="9" t="s">
        <v>17</v>
      </c>
      <c r="G4" s="20"/>
      <c r="H4" s="21"/>
      <c r="I4" s="22"/>
      <c r="J4" s="22"/>
      <c r="K4" s="22"/>
      <c r="L4" s="22"/>
      <c r="M4" s="22"/>
      <c r="N4" s="22"/>
      <c r="O4" s="23"/>
      <c r="P4" s="17"/>
    </row>
    <row r="5" spans="1:16" x14ac:dyDescent="0.35">
      <c r="A5" s="24">
        <v>1</v>
      </c>
      <c r="B5" s="25" t="s">
        <v>22</v>
      </c>
      <c r="C5" s="26" t="s">
        <v>20</v>
      </c>
      <c r="D5" s="27" t="s">
        <v>17</v>
      </c>
      <c r="E5" s="27" t="s">
        <v>19</v>
      </c>
      <c r="F5" s="28" t="s">
        <v>18</v>
      </c>
      <c r="G5" s="29"/>
      <c r="H5" s="26">
        <v>2</v>
      </c>
      <c r="I5" s="30"/>
      <c r="J5" s="30"/>
      <c r="K5" s="27">
        <v>2</v>
      </c>
      <c r="L5" s="30"/>
      <c r="M5" s="27">
        <v>2</v>
      </c>
      <c r="N5" s="27">
        <v>2</v>
      </c>
      <c r="O5" s="31"/>
      <c r="P5" s="32"/>
    </row>
    <row r="6" spans="1:16" x14ac:dyDescent="0.35">
      <c r="A6" s="24">
        <v>2</v>
      </c>
      <c r="B6" s="33" t="s">
        <v>23</v>
      </c>
      <c r="C6" s="34" t="s">
        <v>18</v>
      </c>
      <c r="D6" s="29" t="s">
        <v>20</v>
      </c>
      <c r="E6" s="29" t="s">
        <v>19</v>
      </c>
      <c r="F6" s="35" t="s">
        <v>17</v>
      </c>
      <c r="G6" s="29"/>
      <c r="H6" s="34">
        <v>2</v>
      </c>
      <c r="I6" s="36"/>
      <c r="J6" s="36"/>
      <c r="K6" s="36"/>
      <c r="L6" s="36"/>
      <c r="M6" s="29">
        <v>2</v>
      </c>
      <c r="N6" s="72">
        <v>2</v>
      </c>
      <c r="O6" s="37"/>
      <c r="P6" s="32"/>
    </row>
    <row r="7" spans="1:16" x14ac:dyDescent="0.35">
      <c r="A7" s="24">
        <v>3</v>
      </c>
      <c r="B7" s="36" t="s">
        <v>24</v>
      </c>
      <c r="C7" s="34" t="s">
        <v>19</v>
      </c>
      <c r="D7" s="29" t="s">
        <v>20</v>
      </c>
      <c r="E7" s="29" t="s">
        <v>17</v>
      </c>
      <c r="F7" s="35" t="s">
        <v>18</v>
      </c>
      <c r="G7" s="29"/>
      <c r="H7" s="38"/>
      <c r="I7" s="29">
        <v>2</v>
      </c>
      <c r="J7" s="36"/>
      <c r="K7" s="29">
        <v>2</v>
      </c>
      <c r="L7" s="36"/>
      <c r="M7" s="29">
        <v>2</v>
      </c>
      <c r="N7" s="29">
        <v>2</v>
      </c>
      <c r="O7" s="37"/>
      <c r="P7" s="32"/>
    </row>
    <row r="8" spans="1:16" x14ac:dyDescent="0.35">
      <c r="A8" s="24">
        <v>4</v>
      </c>
      <c r="B8" s="39" t="s">
        <v>25</v>
      </c>
      <c r="C8" s="34" t="s">
        <v>17</v>
      </c>
      <c r="D8" s="29" t="s">
        <v>18</v>
      </c>
      <c r="E8" s="29" t="s">
        <v>19</v>
      </c>
      <c r="F8" s="35" t="s">
        <v>20</v>
      </c>
      <c r="G8" s="29"/>
      <c r="H8" s="38"/>
      <c r="I8" s="29">
        <v>2</v>
      </c>
      <c r="J8" s="36"/>
      <c r="K8" s="29">
        <v>2</v>
      </c>
      <c r="L8" s="29">
        <v>2</v>
      </c>
      <c r="M8" s="36"/>
      <c r="N8" s="29">
        <v>2</v>
      </c>
      <c r="O8" s="37"/>
      <c r="P8" s="32"/>
    </row>
    <row r="9" spans="1:16" x14ac:dyDescent="0.35">
      <c r="A9" s="24">
        <v>5</v>
      </c>
      <c r="B9" s="40" t="s">
        <v>26</v>
      </c>
      <c r="C9" s="34" t="s">
        <v>18</v>
      </c>
      <c r="D9" s="29" t="s">
        <v>19</v>
      </c>
      <c r="E9" s="29" t="s">
        <v>20</v>
      </c>
      <c r="F9" s="35" t="s">
        <v>17</v>
      </c>
      <c r="G9" s="29"/>
      <c r="H9" s="38"/>
      <c r="I9" s="29">
        <v>2</v>
      </c>
      <c r="J9" s="29">
        <v>2</v>
      </c>
      <c r="K9" s="36"/>
      <c r="L9" s="36"/>
      <c r="M9" s="29">
        <v>2</v>
      </c>
      <c r="N9" s="29">
        <v>2</v>
      </c>
      <c r="O9" s="37"/>
      <c r="P9" s="32"/>
    </row>
    <row r="10" spans="1:16" x14ac:dyDescent="0.35">
      <c r="A10" s="24">
        <v>6</v>
      </c>
      <c r="B10" s="41" t="s">
        <v>27</v>
      </c>
      <c r="C10" s="34" t="s">
        <v>17</v>
      </c>
      <c r="D10" s="29" t="s">
        <v>20</v>
      </c>
      <c r="E10" s="29" t="s">
        <v>18</v>
      </c>
      <c r="F10" s="35" t="s">
        <v>19</v>
      </c>
      <c r="G10" s="29"/>
      <c r="H10" s="38"/>
      <c r="I10" s="29">
        <v>2</v>
      </c>
      <c r="J10" s="29">
        <v>2</v>
      </c>
      <c r="K10" s="36"/>
      <c r="L10" s="29">
        <v>2</v>
      </c>
      <c r="M10" s="36"/>
      <c r="N10" s="29">
        <v>2</v>
      </c>
      <c r="O10" s="37"/>
      <c r="P10" s="32"/>
    </row>
    <row r="11" spans="1:16" x14ac:dyDescent="0.35">
      <c r="A11" s="24">
        <v>7</v>
      </c>
      <c r="B11" s="33" t="s">
        <v>23</v>
      </c>
      <c r="C11" s="34" t="s">
        <v>17</v>
      </c>
      <c r="D11" s="29" t="s">
        <v>19</v>
      </c>
      <c r="E11" s="29" t="s">
        <v>20</v>
      </c>
      <c r="F11" s="35" t="s">
        <v>18</v>
      </c>
      <c r="G11" s="29"/>
      <c r="H11" s="34">
        <v>2</v>
      </c>
      <c r="I11" s="36"/>
      <c r="J11" s="36"/>
      <c r="K11" s="36"/>
      <c r="L11" s="36"/>
      <c r="M11" s="29">
        <v>2</v>
      </c>
      <c r="N11" s="36"/>
      <c r="O11" s="35">
        <v>2</v>
      </c>
      <c r="P11" s="32"/>
    </row>
    <row r="12" spans="1:16" x14ac:dyDescent="0.35">
      <c r="A12" s="24">
        <v>8</v>
      </c>
      <c r="B12" s="25" t="s">
        <v>22</v>
      </c>
      <c r="C12" s="34" t="s">
        <v>19</v>
      </c>
      <c r="D12" s="29" t="s">
        <v>20</v>
      </c>
      <c r="E12" s="29" t="s">
        <v>18</v>
      </c>
      <c r="F12" s="35" t="s">
        <v>17</v>
      </c>
      <c r="G12" s="29"/>
      <c r="H12" s="34">
        <v>2</v>
      </c>
      <c r="I12" s="36"/>
      <c r="J12" s="36"/>
      <c r="K12" s="29">
        <v>2</v>
      </c>
      <c r="L12" s="36"/>
      <c r="M12" s="29">
        <v>2</v>
      </c>
      <c r="N12" s="36"/>
      <c r="O12" s="35">
        <v>2</v>
      </c>
      <c r="P12" s="32"/>
    </row>
    <row r="13" spans="1:16" x14ac:dyDescent="0.35">
      <c r="A13" s="24">
        <v>9</v>
      </c>
      <c r="B13" s="42" t="s">
        <v>25</v>
      </c>
      <c r="C13" s="34" t="s">
        <v>17</v>
      </c>
      <c r="D13" s="29" t="s">
        <v>18</v>
      </c>
      <c r="E13" s="29" t="s">
        <v>20</v>
      </c>
      <c r="F13" s="35" t="s">
        <v>19</v>
      </c>
      <c r="G13" s="29"/>
      <c r="H13" s="38"/>
      <c r="I13" s="29">
        <v>2</v>
      </c>
      <c r="J13" s="29">
        <v>2</v>
      </c>
      <c r="K13" s="36"/>
      <c r="L13" s="29">
        <v>2</v>
      </c>
      <c r="M13" s="36"/>
      <c r="N13" s="29">
        <v>2</v>
      </c>
      <c r="O13" s="37"/>
      <c r="P13" s="32"/>
    </row>
    <row r="14" spans="1:16" x14ac:dyDescent="0.35">
      <c r="A14" s="24">
        <v>10</v>
      </c>
      <c r="B14" s="43" t="s">
        <v>26</v>
      </c>
      <c r="C14" s="34" t="s">
        <v>20</v>
      </c>
      <c r="D14" s="29" t="s">
        <v>17</v>
      </c>
      <c r="E14" s="29" t="s">
        <v>18</v>
      </c>
      <c r="F14" s="35" t="s">
        <v>19</v>
      </c>
      <c r="G14" s="29"/>
      <c r="H14" s="38"/>
      <c r="I14" s="29">
        <v>2</v>
      </c>
      <c r="J14" s="36"/>
      <c r="K14" s="29">
        <v>2</v>
      </c>
      <c r="L14" s="36"/>
      <c r="M14" s="29">
        <v>2</v>
      </c>
      <c r="N14" s="29">
        <v>2</v>
      </c>
      <c r="O14" s="37"/>
      <c r="P14" s="32"/>
    </row>
    <row r="15" spans="1:16" x14ac:dyDescent="0.35">
      <c r="A15" s="24">
        <v>11</v>
      </c>
      <c r="B15" s="44" t="s">
        <v>27</v>
      </c>
      <c r="C15" s="34" t="s">
        <v>18</v>
      </c>
      <c r="D15" s="29" t="s">
        <v>17</v>
      </c>
      <c r="E15" s="29" t="s">
        <v>20</v>
      </c>
      <c r="F15" s="35" t="s">
        <v>19</v>
      </c>
      <c r="G15" s="29"/>
      <c r="H15" s="38"/>
      <c r="I15" s="29">
        <v>2</v>
      </c>
      <c r="J15" s="36"/>
      <c r="K15" s="29">
        <v>2</v>
      </c>
      <c r="L15" s="29">
        <v>2</v>
      </c>
      <c r="M15" s="36"/>
      <c r="N15" s="29">
        <v>2</v>
      </c>
      <c r="O15" s="37"/>
      <c r="P15" s="32"/>
    </row>
    <row r="16" spans="1:16" x14ac:dyDescent="0.35">
      <c r="A16" s="24">
        <v>12</v>
      </c>
      <c r="B16" s="45" t="s">
        <v>24</v>
      </c>
      <c r="C16" s="34" t="s">
        <v>20</v>
      </c>
      <c r="D16" s="29" t="s">
        <v>19</v>
      </c>
      <c r="E16" s="29" t="s">
        <v>18</v>
      </c>
      <c r="F16" s="35" t="s">
        <v>17</v>
      </c>
      <c r="G16" s="29"/>
      <c r="H16" s="38"/>
      <c r="I16" s="29">
        <v>2</v>
      </c>
      <c r="J16" s="29">
        <v>2</v>
      </c>
      <c r="K16" s="36"/>
      <c r="L16" s="36"/>
      <c r="M16" s="29">
        <v>2</v>
      </c>
      <c r="N16" s="36"/>
      <c r="O16" s="35">
        <v>2</v>
      </c>
      <c r="P16" s="32"/>
    </row>
    <row r="17" spans="1:16" x14ac:dyDescent="0.35">
      <c r="A17" s="24">
        <v>13</v>
      </c>
      <c r="B17" s="25" t="s">
        <v>22</v>
      </c>
      <c r="C17" s="34" t="s">
        <v>17</v>
      </c>
      <c r="D17" s="29" t="s">
        <v>18</v>
      </c>
      <c r="E17" s="29" t="s">
        <v>19</v>
      </c>
      <c r="F17" s="35" t="s">
        <v>20</v>
      </c>
      <c r="G17" s="29"/>
      <c r="H17" s="34">
        <v>2</v>
      </c>
      <c r="I17" s="36"/>
      <c r="J17" s="36"/>
      <c r="K17" s="29">
        <v>2</v>
      </c>
      <c r="L17" s="36"/>
      <c r="M17" s="29">
        <v>2</v>
      </c>
      <c r="N17" s="36"/>
      <c r="O17" s="35">
        <v>2</v>
      </c>
      <c r="P17" s="32"/>
    </row>
    <row r="18" spans="1:16" x14ac:dyDescent="0.35">
      <c r="A18" s="24">
        <v>14</v>
      </c>
      <c r="B18" s="33" t="s">
        <v>23</v>
      </c>
      <c r="C18" s="34" t="s">
        <v>19</v>
      </c>
      <c r="D18" s="29" t="s">
        <v>18</v>
      </c>
      <c r="E18" s="29" t="s">
        <v>17</v>
      </c>
      <c r="F18" s="35" t="s">
        <v>20</v>
      </c>
      <c r="G18" s="29"/>
      <c r="H18" s="34">
        <v>2</v>
      </c>
      <c r="I18" s="36"/>
      <c r="J18" s="36"/>
      <c r="K18" s="36"/>
      <c r="L18" s="36"/>
      <c r="M18" s="29">
        <v>2</v>
      </c>
      <c r="N18" s="29">
        <v>2</v>
      </c>
      <c r="O18" s="37"/>
      <c r="P18" s="32"/>
    </row>
    <row r="19" spans="1:16" x14ac:dyDescent="0.35">
      <c r="A19" s="24">
        <v>15</v>
      </c>
      <c r="B19" s="40" t="s">
        <v>26</v>
      </c>
      <c r="C19" s="34" t="s">
        <v>19</v>
      </c>
      <c r="D19" s="29" t="s">
        <v>17</v>
      </c>
      <c r="E19" s="29" t="s">
        <v>18</v>
      </c>
      <c r="F19" s="35" t="s">
        <v>20</v>
      </c>
      <c r="G19" s="29"/>
      <c r="H19" s="38"/>
      <c r="I19" s="29">
        <v>2</v>
      </c>
      <c r="J19" s="29">
        <v>2</v>
      </c>
      <c r="K19" s="36"/>
      <c r="L19" s="36"/>
      <c r="M19" s="29">
        <v>2</v>
      </c>
      <c r="N19" s="36"/>
      <c r="O19" s="35">
        <v>2</v>
      </c>
      <c r="P19" s="32"/>
    </row>
    <row r="20" spans="1:16" x14ac:dyDescent="0.35">
      <c r="A20" s="24">
        <v>16</v>
      </c>
      <c r="B20" s="44" t="s">
        <v>27</v>
      </c>
      <c r="C20" s="34" t="s">
        <v>20</v>
      </c>
      <c r="D20" s="29" t="s">
        <v>17</v>
      </c>
      <c r="E20" s="29" t="s">
        <v>19</v>
      </c>
      <c r="F20" s="35" t="s">
        <v>18</v>
      </c>
      <c r="G20" s="29"/>
      <c r="H20" s="38"/>
      <c r="I20" s="29">
        <v>2</v>
      </c>
      <c r="J20" s="36"/>
      <c r="K20" s="29">
        <v>2</v>
      </c>
      <c r="L20" s="29">
        <v>2</v>
      </c>
      <c r="M20" s="36"/>
      <c r="N20" s="36"/>
      <c r="O20" s="35">
        <v>2</v>
      </c>
      <c r="P20" s="32"/>
    </row>
    <row r="21" spans="1:16" x14ac:dyDescent="0.35">
      <c r="A21" s="24">
        <v>17</v>
      </c>
      <c r="B21" s="45" t="s">
        <v>24</v>
      </c>
      <c r="C21" s="34" t="s">
        <v>20</v>
      </c>
      <c r="D21" s="29" t="s">
        <v>19</v>
      </c>
      <c r="E21" s="29" t="s">
        <v>18</v>
      </c>
      <c r="F21" s="35" t="s">
        <v>17</v>
      </c>
      <c r="G21" s="29"/>
      <c r="H21" s="38"/>
      <c r="I21" s="29">
        <v>2</v>
      </c>
      <c r="J21" s="29">
        <v>2</v>
      </c>
      <c r="K21" s="36"/>
      <c r="L21" s="36"/>
      <c r="M21" s="29">
        <v>2</v>
      </c>
      <c r="N21" s="29">
        <v>2</v>
      </c>
      <c r="O21" s="37"/>
      <c r="P21" s="32"/>
    </row>
    <row r="22" spans="1:16" x14ac:dyDescent="0.35">
      <c r="A22" s="24">
        <v>18</v>
      </c>
      <c r="B22" s="39" t="s">
        <v>25</v>
      </c>
      <c r="C22" s="34" t="s">
        <v>18</v>
      </c>
      <c r="D22" s="29" t="s">
        <v>20</v>
      </c>
      <c r="E22" s="29" t="s">
        <v>17</v>
      </c>
      <c r="F22" s="35" t="s">
        <v>19</v>
      </c>
      <c r="G22" s="29"/>
      <c r="H22" s="38"/>
      <c r="I22" s="29">
        <v>2</v>
      </c>
      <c r="J22" s="36"/>
      <c r="K22" s="29">
        <v>2</v>
      </c>
      <c r="L22" s="29">
        <v>2</v>
      </c>
      <c r="M22" s="36"/>
      <c r="N22" s="36"/>
      <c r="O22" s="35">
        <v>2</v>
      </c>
      <c r="P22" s="32"/>
    </row>
    <row r="23" spans="1:16" x14ac:dyDescent="0.35">
      <c r="A23" s="24">
        <v>19</v>
      </c>
      <c r="B23" s="33" t="s">
        <v>23</v>
      </c>
      <c r="C23" s="34" t="s">
        <v>18</v>
      </c>
      <c r="D23" s="29" t="s">
        <v>19</v>
      </c>
      <c r="E23" s="29" t="s">
        <v>20</v>
      </c>
      <c r="F23" s="35" t="s">
        <v>17</v>
      </c>
      <c r="G23" s="29"/>
      <c r="H23" s="34">
        <v>2</v>
      </c>
      <c r="I23" s="36"/>
      <c r="J23" s="36"/>
      <c r="K23" s="36"/>
      <c r="L23" s="36"/>
      <c r="M23" s="29">
        <v>2</v>
      </c>
      <c r="N23" s="36"/>
      <c r="O23" s="35">
        <v>2</v>
      </c>
      <c r="P23" s="32"/>
    </row>
    <row r="24" spans="1:16" x14ac:dyDescent="0.35">
      <c r="A24" s="24">
        <v>20</v>
      </c>
      <c r="B24" s="46" t="s">
        <v>22</v>
      </c>
      <c r="C24" s="34" t="s">
        <v>19</v>
      </c>
      <c r="D24" s="29" t="s">
        <v>20</v>
      </c>
      <c r="E24" s="29" t="s">
        <v>17</v>
      </c>
      <c r="F24" s="35" t="s">
        <v>18</v>
      </c>
      <c r="G24" s="29"/>
      <c r="H24" s="34">
        <v>2</v>
      </c>
      <c r="I24" s="36"/>
      <c r="J24" s="29">
        <v>2</v>
      </c>
      <c r="K24" s="36"/>
      <c r="L24" s="36"/>
      <c r="M24" s="29">
        <v>2</v>
      </c>
      <c r="N24" s="36"/>
      <c r="O24" s="35">
        <v>2</v>
      </c>
      <c r="P24" s="32"/>
    </row>
    <row r="25" spans="1:16" x14ac:dyDescent="0.35">
      <c r="A25" s="24">
        <v>21</v>
      </c>
      <c r="B25" s="44" t="s">
        <v>27</v>
      </c>
      <c r="C25" s="34" t="s">
        <v>20</v>
      </c>
      <c r="D25" s="29" t="s">
        <v>18</v>
      </c>
      <c r="E25" s="29" t="s">
        <v>17</v>
      </c>
      <c r="F25" s="35" t="s">
        <v>19</v>
      </c>
      <c r="G25" s="29"/>
      <c r="H25" s="38"/>
      <c r="I25" s="29">
        <v>2</v>
      </c>
      <c r="J25" s="36"/>
      <c r="K25" s="29">
        <v>2</v>
      </c>
      <c r="L25" s="29">
        <v>2</v>
      </c>
      <c r="M25" s="36"/>
      <c r="N25" s="29">
        <v>2</v>
      </c>
      <c r="O25" s="37"/>
      <c r="P25" s="32"/>
    </row>
    <row r="26" spans="1:16" x14ac:dyDescent="0.35">
      <c r="A26" s="24">
        <v>22</v>
      </c>
      <c r="B26" s="36" t="s">
        <v>24</v>
      </c>
      <c r="C26" s="34" t="s">
        <v>19</v>
      </c>
      <c r="D26" s="29" t="s">
        <v>18</v>
      </c>
      <c r="E26" s="29" t="s">
        <v>17</v>
      </c>
      <c r="F26" s="35" t="s">
        <v>20</v>
      </c>
      <c r="G26" s="29"/>
      <c r="H26" s="38"/>
      <c r="I26" s="29">
        <v>2</v>
      </c>
      <c r="J26" s="36"/>
      <c r="K26" s="29">
        <v>2</v>
      </c>
      <c r="L26" s="36"/>
      <c r="M26" s="29">
        <v>2</v>
      </c>
      <c r="N26" s="29">
        <v>2</v>
      </c>
      <c r="O26" s="37"/>
      <c r="P26" s="32"/>
    </row>
    <row r="27" spans="1:16" x14ac:dyDescent="0.35">
      <c r="A27" s="24">
        <v>23</v>
      </c>
      <c r="B27" s="42" t="s">
        <v>25</v>
      </c>
      <c r="C27" s="34" t="s">
        <v>18</v>
      </c>
      <c r="D27" s="29" t="s">
        <v>20</v>
      </c>
      <c r="E27" s="29" t="s">
        <v>17</v>
      </c>
      <c r="F27" s="35" t="s">
        <v>19</v>
      </c>
      <c r="G27" s="29"/>
      <c r="H27" s="38"/>
      <c r="I27" s="29">
        <v>2</v>
      </c>
      <c r="J27" s="29">
        <v>2</v>
      </c>
      <c r="K27" s="36"/>
      <c r="L27" s="29">
        <v>2</v>
      </c>
      <c r="M27" s="36"/>
      <c r="N27" s="29">
        <v>2</v>
      </c>
      <c r="O27" s="37"/>
      <c r="P27" s="32"/>
    </row>
    <row r="28" spans="1:16" x14ac:dyDescent="0.35">
      <c r="A28" s="24">
        <v>39</v>
      </c>
      <c r="B28" s="40" t="s">
        <v>26</v>
      </c>
      <c r="C28" s="34" t="s">
        <v>17</v>
      </c>
      <c r="D28" s="29" t="s">
        <v>19</v>
      </c>
      <c r="E28" s="29" t="s">
        <v>20</v>
      </c>
      <c r="F28" s="35" t="s">
        <v>18</v>
      </c>
      <c r="G28" s="29"/>
      <c r="H28" s="38"/>
      <c r="I28" s="29">
        <v>2</v>
      </c>
      <c r="J28" s="29">
        <v>2</v>
      </c>
      <c r="K28" s="36"/>
      <c r="L28" s="36"/>
      <c r="M28" s="29">
        <v>2</v>
      </c>
      <c r="N28" s="36"/>
      <c r="O28" s="35">
        <v>2</v>
      </c>
      <c r="P28" s="32"/>
    </row>
    <row r="29" spans="1:16" x14ac:dyDescent="0.35">
      <c r="A29" s="24">
        <v>25</v>
      </c>
      <c r="B29" s="25" t="s">
        <v>22</v>
      </c>
      <c r="C29" s="34" t="s">
        <v>18</v>
      </c>
      <c r="D29" s="29" t="s">
        <v>20</v>
      </c>
      <c r="E29" s="29" t="s">
        <v>19</v>
      </c>
      <c r="F29" s="35" t="s">
        <v>17</v>
      </c>
      <c r="G29" s="29"/>
      <c r="H29" s="34">
        <v>2</v>
      </c>
      <c r="I29" s="36"/>
      <c r="J29" s="36"/>
      <c r="K29" s="29">
        <v>2</v>
      </c>
      <c r="L29" s="36"/>
      <c r="M29" s="29">
        <v>2</v>
      </c>
      <c r="N29" s="29">
        <v>2</v>
      </c>
      <c r="O29" s="37"/>
      <c r="P29" s="32"/>
    </row>
    <row r="30" spans="1:16" x14ac:dyDescent="0.35">
      <c r="A30" s="24">
        <v>26</v>
      </c>
      <c r="B30" s="33" t="s">
        <v>23</v>
      </c>
      <c r="C30" s="34" t="s">
        <v>19</v>
      </c>
      <c r="D30" s="29" t="s">
        <v>17</v>
      </c>
      <c r="E30" s="29" t="s">
        <v>18</v>
      </c>
      <c r="F30" s="35" t="s">
        <v>20</v>
      </c>
      <c r="G30" s="29"/>
      <c r="H30" s="34">
        <v>2</v>
      </c>
      <c r="I30" s="36"/>
      <c r="J30" s="36"/>
      <c r="K30" s="36"/>
      <c r="L30" s="36"/>
      <c r="M30" s="29">
        <v>2</v>
      </c>
      <c r="N30" s="29">
        <v>2</v>
      </c>
      <c r="O30" s="37"/>
      <c r="P30" s="32"/>
    </row>
    <row r="31" spans="1:16" x14ac:dyDescent="0.35">
      <c r="A31" s="24">
        <v>27</v>
      </c>
      <c r="B31" s="45" t="s">
        <v>24</v>
      </c>
      <c r="C31" s="34" t="s">
        <v>19</v>
      </c>
      <c r="D31" s="29" t="s">
        <v>17</v>
      </c>
      <c r="E31" s="29" t="s">
        <v>18</v>
      </c>
      <c r="F31" s="35" t="s">
        <v>20</v>
      </c>
      <c r="G31" s="29"/>
      <c r="H31" s="38"/>
      <c r="I31" s="29">
        <v>2</v>
      </c>
      <c r="J31" s="29">
        <v>2</v>
      </c>
      <c r="K31" s="36"/>
      <c r="L31" s="36"/>
      <c r="M31" s="29">
        <v>2</v>
      </c>
      <c r="N31" s="29">
        <v>2</v>
      </c>
      <c r="O31" s="37"/>
      <c r="P31" s="32"/>
    </row>
    <row r="32" spans="1:16" x14ac:dyDescent="0.35">
      <c r="A32" s="24">
        <v>28</v>
      </c>
      <c r="B32" s="39" t="s">
        <v>25</v>
      </c>
      <c r="C32" s="34" t="s">
        <v>20</v>
      </c>
      <c r="D32" s="29" t="s">
        <v>19</v>
      </c>
      <c r="E32" s="29" t="s">
        <v>17</v>
      </c>
      <c r="F32" s="35" t="s">
        <v>18</v>
      </c>
      <c r="G32" s="29"/>
      <c r="H32" s="38"/>
      <c r="I32" s="29">
        <v>2</v>
      </c>
      <c r="J32" s="36"/>
      <c r="K32" s="29">
        <v>2</v>
      </c>
      <c r="L32" s="29">
        <v>2</v>
      </c>
      <c r="M32" s="36"/>
      <c r="N32" s="29">
        <v>2</v>
      </c>
      <c r="O32" s="37"/>
      <c r="P32" s="32"/>
    </row>
    <row r="33" spans="1:16" x14ac:dyDescent="0.35">
      <c r="A33" s="24">
        <v>29</v>
      </c>
      <c r="B33" s="43" t="s">
        <v>26</v>
      </c>
      <c r="C33" s="34" t="s">
        <v>20</v>
      </c>
      <c r="D33" s="29" t="s">
        <v>19</v>
      </c>
      <c r="E33" s="29" t="s">
        <v>17</v>
      </c>
      <c r="F33" s="35" t="s">
        <v>18</v>
      </c>
      <c r="G33" s="47"/>
      <c r="H33" s="38"/>
      <c r="I33" s="29">
        <v>2</v>
      </c>
      <c r="J33" s="36"/>
      <c r="K33" s="29">
        <v>2</v>
      </c>
      <c r="L33" s="36"/>
      <c r="M33" s="29">
        <v>2</v>
      </c>
      <c r="N33" s="36"/>
      <c r="O33" s="35">
        <v>2</v>
      </c>
      <c r="P33" s="32"/>
    </row>
    <row r="34" spans="1:16" x14ac:dyDescent="0.35">
      <c r="A34" s="24">
        <v>30</v>
      </c>
      <c r="B34" s="41" t="s">
        <v>27</v>
      </c>
      <c r="C34" s="34" t="s">
        <v>17</v>
      </c>
      <c r="D34" s="29" t="s">
        <v>18</v>
      </c>
      <c r="E34" s="29" t="s">
        <v>20</v>
      </c>
      <c r="F34" s="35" t="s">
        <v>19</v>
      </c>
      <c r="G34" s="29"/>
      <c r="H34" s="38"/>
      <c r="I34" s="29">
        <v>2</v>
      </c>
      <c r="J34" s="29">
        <v>2</v>
      </c>
      <c r="K34" s="36"/>
      <c r="L34" s="29">
        <v>2</v>
      </c>
      <c r="M34" s="36"/>
      <c r="N34" s="36"/>
      <c r="O34" s="35">
        <v>2</v>
      </c>
      <c r="P34" s="32"/>
    </row>
    <row r="35" spans="1:16" x14ac:dyDescent="0.35">
      <c r="A35" s="24">
        <v>31</v>
      </c>
      <c r="B35" s="33" t="s">
        <v>23</v>
      </c>
      <c r="C35" s="34" t="s">
        <v>18</v>
      </c>
      <c r="D35" s="29" t="s">
        <v>19</v>
      </c>
      <c r="E35" s="29" t="s">
        <v>17</v>
      </c>
      <c r="F35" s="35" t="s">
        <v>20</v>
      </c>
      <c r="G35" s="29"/>
      <c r="H35" s="34">
        <v>2</v>
      </c>
      <c r="I35" s="36"/>
      <c r="J35" s="36"/>
      <c r="K35" s="36"/>
      <c r="L35" s="36"/>
      <c r="M35" s="29">
        <v>2</v>
      </c>
      <c r="N35" s="36"/>
      <c r="O35" s="35">
        <v>2</v>
      </c>
      <c r="P35" s="32"/>
    </row>
    <row r="36" spans="1:16" x14ac:dyDescent="0.35">
      <c r="A36" s="24">
        <v>32</v>
      </c>
      <c r="B36" s="46" t="s">
        <v>22</v>
      </c>
      <c r="C36" s="34" t="s">
        <v>17</v>
      </c>
      <c r="D36" s="29" t="s">
        <v>18</v>
      </c>
      <c r="E36" s="29" t="s">
        <v>20</v>
      </c>
      <c r="F36" s="35" t="s">
        <v>19</v>
      </c>
      <c r="G36" s="29"/>
      <c r="H36" s="34">
        <v>2</v>
      </c>
      <c r="I36" s="36"/>
      <c r="J36" s="29">
        <v>2</v>
      </c>
      <c r="K36" s="36"/>
      <c r="L36" s="36"/>
      <c r="M36" s="29">
        <v>2</v>
      </c>
      <c r="N36" s="29">
        <v>2</v>
      </c>
      <c r="O36" s="37"/>
      <c r="P36" s="32"/>
    </row>
    <row r="37" spans="1:16" x14ac:dyDescent="0.35">
      <c r="A37" s="24">
        <v>33</v>
      </c>
      <c r="B37" s="42" t="s">
        <v>25</v>
      </c>
      <c r="C37" s="34" t="s">
        <v>19</v>
      </c>
      <c r="D37" s="29" t="s">
        <v>20</v>
      </c>
      <c r="E37" s="29" t="s">
        <v>17</v>
      </c>
      <c r="F37" s="35" t="s">
        <v>18</v>
      </c>
      <c r="G37" s="29"/>
      <c r="H37" s="38"/>
      <c r="I37" s="29">
        <v>2</v>
      </c>
      <c r="J37" s="29">
        <v>2</v>
      </c>
      <c r="K37" s="36"/>
      <c r="L37" s="29">
        <v>2</v>
      </c>
      <c r="M37" s="36"/>
      <c r="N37" s="36"/>
      <c r="O37" s="35">
        <v>2</v>
      </c>
      <c r="P37" s="32"/>
    </row>
    <row r="38" spans="1:16" x14ac:dyDescent="0.35">
      <c r="A38" s="24">
        <v>34</v>
      </c>
      <c r="B38" s="40" t="s">
        <v>26</v>
      </c>
      <c r="C38" s="34" t="s">
        <v>20</v>
      </c>
      <c r="D38" s="29" t="s">
        <v>17</v>
      </c>
      <c r="E38" s="29" t="s">
        <v>19</v>
      </c>
      <c r="F38" s="35" t="s">
        <v>18</v>
      </c>
      <c r="G38" s="29"/>
      <c r="H38" s="38"/>
      <c r="I38" s="29">
        <v>2</v>
      </c>
      <c r="J38" s="29">
        <v>2</v>
      </c>
      <c r="K38" s="36"/>
      <c r="L38" s="36"/>
      <c r="M38" s="29">
        <v>2</v>
      </c>
      <c r="N38" s="29">
        <v>2</v>
      </c>
      <c r="O38" s="37"/>
      <c r="P38" s="32"/>
    </row>
    <row r="39" spans="1:16" x14ac:dyDescent="0.35">
      <c r="A39" s="24">
        <v>35</v>
      </c>
      <c r="B39" s="44" t="s">
        <v>27</v>
      </c>
      <c r="C39" s="34" t="s">
        <v>17</v>
      </c>
      <c r="D39" s="29" t="s">
        <v>18</v>
      </c>
      <c r="E39" s="29" t="s">
        <v>19</v>
      </c>
      <c r="F39" s="35" t="s">
        <v>20</v>
      </c>
      <c r="G39" s="29"/>
      <c r="H39" s="38"/>
      <c r="I39" s="29">
        <v>2</v>
      </c>
      <c r="J39" s="36"/>
      <c r="K39" s="29">
        <v>2</v>
      </c>
      <c r="L39" s="29">
        <v>2</v>
      </c>
      <c r="M39" s="36"/>
      <c r="N39" s="36"/>
      <c r="O39" s="35">
        <v>2</v>
      </c>
      <c r="P39" s="32"/>
    </row>
    <row r="40" spans="1:16" x14ac:dyDescent="0.35">
      <c r="A40" s="24">
        <v>36</v>
      </c>
      <c r="B40" s="36" t="s">
        <v>24</v>
      </c>
      <c r="C40" s="34" t="s">
        <v>18</v>
      </c>
      <c r="D40" s="29" t="s">
        <v>17</v>
      </c>
      <c r="E40" s="29" t="s">
        <v>19</v>
      </c>
      <c r="F40" s="35" t="s">
        <v>20</v>
      </c>
      <c r="G40" s="29"/>
      <c r="H40" s="38"/>
      <c r="I40" s="29">
        <v>2</v>
      </c>
      <c r="J40" s="36"/>
      <c r="K40" s="29">
        <v>2</v>
      </c>
      <c r="L40" s="36"/>
      <c r="M40" s="29">
        <v>2</v>
      </c>
      <c r="N40" s="29">
        <v>2</v>
      </c>
      <c r="O40" s="37"/>
      <c r="P40" s="32"/>
    </row>
    <row r="41" spans="1:16" x14ac:dyDescent="0.35">
      <c r="A41" s="24">
        <v>37</v>
      </c>
      <c r="B41" s="46" t="s">
        <v>22</v>
      </c>
      <c r="C41" s="34" t="s">
        <v>19</v>
      </c>
      <c r="D41" s="29" t="s">
        <v>18</v>
      </c>
      <c r="E41" s="29" t="s">
        <v>20</v>
      </c>
      <c r="F41" s="35" t="s">
        <v>17</v>
      </c>
      <c r="G41" s="29"/>
      <c r="H41" s="34">
        <v>2</v>
      </c>
      <c r="I41" s="36"/>
      <c r="J41" s="29">
        <v>2</v>
      </c>
      <c r="K41" s="36"/>
      <c r="L41" s="36"/>
      <c r="M41" s="29">
        <v>2</v>
      </c>
      <c r="N41" s="29">
        <v>2</v>
      </c>
      <c r="O41" s="37"/>
      <c r="P41" s="32"/>
    </row>
    <row r="42" spans="1:16" x14ac:dyDescent="0.35">
      <c r="A42" s="24">
        <v>38</v>
      </c>
      <c r="B42" s="33" t="s">
        <v>23</v>
      </c>
      <c r="C42" s="34" t="s">
        <v>19</v>
      </c>
      <c r="D42" s="29" t="s">
        <v>20</v>
      </c>
      <c r="E42" s="29" t="s">
        <v>18</v>
      </c>
      <c r="F42" s="35" t="s">
        <v>17</v>
      </c>
      <c r="G42" s="29"/>
      <c r="H42" s="34">
        <v>2</v>
      </c>
      <c r="I42" s="36"/>
      <c r="J42" s="36"/>
      <c r="K42" s="36"/>
      <c r="L42" s="36"/>
      <c r="M42" s="29">
        <v>2</v>
      </c>
      <c r="N42" s="36"/>
      <c r="O42" s="35">
        <v>2</v>
      </c>
      <c r="P42" s="32"/>
    </row>
    <row r="43" spans="1:16" x14ac:dyDescent="0.35">
      <c r="A43" s="24">
        <v>24</v>
      </c>
      <c r="B43" s="40" t="s">
        <v>26</v>
      </c>
      <c r="C43" s="34" t="s">
        <v>17</v>
      </c>
      <c r="D43" s="29" t="s">
        <v>18</v>
      </c>
      <c r="E43" s="29" t="s">
        <v>20</v>
      </c>
      <c r="F43" s="35" t="s">
        <v>19</v>
      </c>
      <c r="G43" s="29"/>
      <c r="H43" s="38"/>
      <c r="I43" s="29">
        <v>2</v>
      </c>
      <c r="J43" s="29">
        <v>2</v>
      </c>
      <c r="K43" s="36"/>
      <c r="L43" s="36"/>
      <c r="M43" s="29">
        <v>2</v>
      </c>
      <c r="N43" s="36"/>
      <c r="O43" s="35">
        <v>2</v>
      </c>
      <c r="P43" s="32"/>
    </row>
    <row r="44" spans="1:16" x14ac:dyDescent="0.35">
      <c r="A44" s="24">
        <v>40</v>
      </c>
      <c r="B44" s="44" t="s">
        <v>27</v>
      </c>
      <c r="C44" s="34" t="s">
        <v>18</v>
      </c>
      <c r="D44" s="29" t="s">
        <v>19</v>
      </c>
      <c r="E44" s="29" t="s">
        <v>20</v>
      </c>
      <c r="F44" s="35" t="s">
        <v>17</v>
      </c>
      <c r="G44" s="29"/>
      <c r="H44" s="38"/>
      <c r="I44" s="29">
        <v>2</v>
      </c>
      <c r="J44" s="36"/>
      <c r="K44" s="29">
        <v>2</v>
      </c>
      <c r="L44" s="29">
        <v>2</v>
      </c>
      <c r="M44" s="36"/>
      <c r="N44" s="29">
        <v>2</v>
      </c>
      <c r="O44" s="37"/>
      <c r="P44" s="32"/>
    </row>
    <row r="45" spans="1:16" x14ac:dyDescent="0.35">
      <c r="A45" s="24">
        <v>41</v>
      </c>
      <c r="B45" s="36" t="s">
        <v>24</v>
      </c>
      <c r="C45" s="34" t="s">
        <v>17</v>
      </c>
      <c r="D45" s="29" t="s">
        <v>19</v>
      </c>
      <c r="E45" s="29" t="s">
        <v>18</v>
      </c>
      <c r="F45" s="35" t="s">
        <v>20</v>
      </c>
      <c r="G45" s="29"/>
      <c r="H45" s="38"/>
      <c r="I45" s="29">
        <v>2</v>
      </c>
      <c r="J45" s="36"/>
      <c r="K45" s="29">
        <v>2</v>
      </c>
      <c r="L45" s="36"/>
      <c r="M45" s="29">
        <v>2</v>
      </c>
      <c r="N45" s="36"/>
      <c r="O45" s="35">
        <v>2</v>
      </c>
      <c r="P45" s="32"/>
    </row>
    <row r="46" spans="1:16" x14ac:dyDescent="0.35">
      <c r="A46" s="24">
        <v>42</v>
      </c>
      <c r="B46" s="42" t="s">
        <v>25</v>
      </c>
      <c r="C46" s="34" t="s">
        <v>19</v>
      </c>
      <c r="D46" s="29" t="s">
        <v>20</v>
      </c>
      <c r="E46" s="29" t="s">
        <v>18</v>
      </c>
      <c r="F46" s="35" t="s">
        <v>17</v>
      </c>
      <c r="G46" s="29"/>
      <c r="H46" s="38"/>
      <c r="I46" s="29">
        <v>2</v>
      </c>
      <c r="J46" s="29">
        <v>2</v>
      </c>
      <c r="K46" s="36"/>
      <c r="L46" s="29">
        <v>2</v>
      </c>
      <c r="M46" s="36"/>
      <c r="N46" s="36"/>
      <c r="O46" s="35">
        <v>2</v>
      </c>
      <c r="P46" s="32"/>
    </row>
    <row r="47" spans="1:16" x14ac:dyDescent="0.35">
      <c r="A47" s="24">
        <v>43</v>
      </c>
      <c r="B47" s="33" t="s">
        <v>23</v>
      </c>
      <c r="C47" s="34" t="s">
        <v>18</v>
      </c>
      <c r="D47" s="29" t="s">
        <v>17</v>
      </c>
      <c r="E47" s="29" t="s">
        <v>20</v>
      </c>
      <c r="F47" s="35" t="s">
        <v>19</v>
      </c>
      <c r="G47" s="29"/>
      <c r="H47" s="34">
        <v>2</v>
      </c>
      <c r="I47" s="36"/>
      <c r="J47" s="36"/>
      <c r="K47" s="36"/>
      <c r="L47" s="36"/>
      <c r="M47" s="29">
        <v>2</v>
      </c>
      <c r="N47" s="36"/>
      <c r="O47" s="35">
        <v>2</v>
      </c>
      <c r="P47" s="32"/>
    </row>
    <row r="48" spans="1:16" x14ac:dyDescent="0.35">
      <c r="A48" s="24">
        <v>44</v>
      </c>
      <c r="B48" s="46" t="s">
        <v>22</v>
      </c>
      <c r="C48" s="34" t="s">
        <v>20</v>
      </c>
      <c r="D48" s="29" t="s">
        <v>17</v>
      </c>
      <c r="E48" s="29" t="s">
        <v>18</v>
      </c>
      <c r="F48" s="35" t="s">
        <v>19</v>
      </c>
      <c r="G48" s="29"/>
      <c r="H48" s="34">
        <v>2</v>
      </c>
      <c r="I48" s="36"/>
      <c r="J48" s="29">
        <v>2</v>
      </c>
      <c r="K48" s="36"/>
      <c r="L48" s="36"/>
      <c r="M48" s="29">
        <v>2</v>
      </c>
      <c r="N48" s="36"/>
      <c r="O48" s="35">
        <v>2</v>
      </c>
      <c r="P48" s="32"/>
    </row>
    <row r="49" spans="1:16" x14ac:dyDescent="0.35">
      <c r="A49" s="24">
        <v>45</v>
      </c>
      <c r="B49" s="41" t="s">
        <v>27</v>
      </c>
      <c r="C49" s="34" t="s">
        <v>17</v>
      </c>
      <c r="D49" s="29" t="s">
        <v>18</v>
      </c>
      <c r="E49" s="29" t="s">
        <v>19</v>
      </c>
      <c r="F49" s="35" t="s">
        <v>20</v>
      </c>
      <c r="G49" s="29"/>
      <c r="H49" s="38"/>
      <c r="I49" s="29">
        <v>2</v>
      </c>
      <c r="J49" s="29">
        <v>2</v>
      </c>
      <c r="K49" s="36"/>
      <c r="L49" s="29">
        <v>2</v>
      </c>
      <c r="M49" s="36"/>
      <c r="N49" s="36"/>
      <c r="O49" s="35">
        <v>2</v>
      </c>
      <c r="P49" s="32"/>
    </row>
    <row r="50" spans="1:16" x14ac:dyDescent="0.35">
      <c r="A50" s="24">
        <v>46</v>
      </c>
      <c r="B50" s="36" t="s">
        <v>24</v>
      </c>
      <c r="C50" s="34" t="s">
        <v>20</v>
      </c>
      <c r="D50" s="29" t="s">
        <v>17</v>
      </c>
      <c r="E50" s="29" t="s">
        <v>19</v>
      </c>
      <c r="F50" s="35" t="s">
        <v>18</v>
      </c>
      <c r="G50" s="29"/>
      <c r="H50" s="38"/>
      <c r="I50" s="29">
        <v>2</v>
      </c>
      <c r="J50" s="36"/>
      <c r="K50" s="29">
        <v>2</v>
      </c>
      <c r="L50" s="36"/>
      <c r="M50" s="29">
        <v>2</v>
      </c>
      <c r="N50" s="36"/>
      <c r="O50" s="35">
        <v>2</v>
      </c>
      <c r="P50" s="32"/>
    </row>
    <row r="51" spans="1:16" x14ac:dyDescent="0.35">
      <c r="A51" s="24">
        <v>47</v>
      </c>
      <c r="B51" s="42" t="s">
        <v>25</v>
      </c>
      <c r="C51" s="34" t="s">
        <v>18</v>
      </c>
      <c r="D51" s="29" t="s">
        <v>20</v>
      </c>
      <c r="E51" s="29" t="s">
        <v>19</v>
      </c>
      <c r="F51" s="35" t="s">
        <v>17</v>
      </c>
      <c r="G51" s="29"/>
      <c r="H51" s="38"/>
      <c r="I51" s="29">
        <v>2</v>
      </c>
      <c r="J51" s="29">
        <v>2</v>
      </c>
      <c r="K51" s="36"/>
      <c r="L51" s="29">
        <v>2</v>
      </c>
      <c r="M51" s="36"/>
      <c r="N51" s="36"/>
      <c r="O51" s="35">
        <v>2</v>
      </c>
      <c r="P51" s="32"/>
    </row>
    <row r="52" spans="1:16" x14ac:dyDescent="0.35">
      <c r="A52" s="48">
        <v>48</v>
      </c>
      <c r="B52" s="43" t="s">
        <v>26</v>
      </c>
      <c r="C52" s="49" t="s">
        <v>20</v>
      </c>
      <c r="D52" s="50" t="s">
        <v>19</v>
      </c>
      <c r="E52" s="50" t="s">
        <v>17</v>
      </c>
      <c r="F52" s="51" t="s">
        <v>18</v>
      </c>
      <c r="G52" s="29"/>
      <c r="H52" s="52"/>
      <c r="I52" s="50">
        <v>2</v>
      </c>
      <c r="J52" s="53"/>
      <c r="K52" s="50">
        <v>2</v>
      </c>
      <c r="L52" s="53"/>
      <c r="M52" s="50">
        <v>2</v>
      </c>
      <c r="N52" s="50">
        <v>2</v>
      </c>
      <c r="O52" s="54"/>
      <c r="P52" s="32"/>
    </row>
    <row r="53" spans="1:16" x14ac:dyDescent="0.35">
      <c r="A53" s="55" t="s">
        <v>28</v>
      </c>
      <c r="B53" s="56" t="s">
        <v>22</v>
      </c>
      <c r="C53" s="57" t="s">
        <v>23</v>
      </c>
      <c r="D53" s="58" t="s">
        <v>27</v>
      </c>
      <c r="E53" s="59" t="s">
        <v>24</v>
      </c>
      <c r="F53" s="60" t="s">
        <v>26</v>
      </c>
      <c r="G53" s="61" t="s">
        <v>25</v>
      </c>
      <c r="H53" s="62" t="s">
        <v>8</v>
      </c>
      <c r="I53" s="62" t="s">
        <v>9</v>
      </c>
      <c r="J53" s="62" t="s">
        <v>10</v>
      </c>
      <c r="K53" s="62" t="s">
        <v>11</v>
      </c>
      <c r="L53" s="62" t="s">
        <v>12</v>
      </c>
      <c r="M53" s="62" t="s">
        <v>13</v>
      </c>
      <c r="N53" s="62" t="s">
        <v>14</v>
      </c>
      <c r="O53" s="63" t="s">
        <v>15</v>
      </c>
      <c r="P53" s="64" t="s">
        <v>29</v>
      </c>
    </row>
    <row r="54" spans="1:16" x14ac:dyDescent="0.35">
      <c r="A54" s="55" t="s">
        <v>30</v>
      </c>
      <c r="B54" s="56">
        <v>16</v>
      </c>
      <c r="C54" s="57">
        <v>16</v>
      </c>
      <c r="D54" s="65">
        <v>16</v>
      </c>
      <c r="E54" s="66">
        <v>16</v>
      </c>
      <c r="F54" s="67">
        <v>16</v>
      </c>
      <c r="G54" s="61">
        <v>16</v>
      </c>
      <c r="H54" s="62">
        <v>32</v>
      </c>
      <c r="I54" s="62">
        <v>64</v>
      </c>
      <c r="J54" s="62">
        <v>40</v>
      </c>
      <c r="K54" s="62">
        <v>40</v>
      </c>
      <c r="L54" s="62">
        <v>32</v>
      </c>
      <c r="M54" s="62">
        <v>64</v>
      </c>
      <c r="N54" s="62">
        <v>48</v>
      </c>
      <c r="O54" s="63">
        <v>48</v>
      </c>
      <c r="P54" s="64">
        <v>96</v>
      </c>
    </row>
    <row r="55" spans="1:16" x14ac:dyDescent="0.35">
      <c r="A55" s="55" t="s">
        <v>31</v>
      </c>
      <c r="B55" s="68">
        <f>H5+H12+H17+H24+H29+H36+H41+H48</f>
        <v>16</v>
      </c>
      <c r="C55" s="68">
        <f>H6+H11+H18+H23+H30+H35+H42+H47</f>
        <v>16</v>
      </c>
      <c r="D55" s="68">
        <f>I10+I15+I20+I25+I34+I39+I44+I49</f>
        <v>16</v>
      </c>
      <c r="E55" s="68">
        <f>I7+I16+I21+I26+I31+I40+I45+I50</f>
        <v>16</v>
      </c>
      <c r="F55" s="68">
        <f>I9+I14+I19+I28+I33+I38+I43+I52</f>
        <v>16</v>
      </c>
      <c r="G55" s="68">
        <f>I8+I13+I22+I27+I32+I37+I46+I51</f>
        <v>16</v>
      </c>
      <c r="H55" s="68">
        <f>H5+H6+H11+H12+H17+H18+H23+H24+H29+H30+H35+H36+H41+H42+H47+H48</f>
        <v>32</v>
      </c>
      <c r="I55" s="68">
        <f>I7+I8+I9+I10+I13+I14+I15+I16+I19+I20+I21+I22+I25+I26+I27+I28+I31+I32+I33+I34+I37+I38+I39+I40+I43+I44+I45+I46+I49+I50+I51+I52</f>
        <v>64</v>
      </c>
      <c r="J55" s="68">
        <f>J9+J10+J13+J16+J19+J21+J24+J27+J28+J31+J34+J36+J37+J38+J41+J43+J46+J48+J49+J51</f>
        <v>40</v>
      </c>
      <c r="K55" s="68">
        <f>K5+K7+K8+K12+K14+K15+K17+K20+K22+K25+K26+K29+K32+K33+K39+K40+K44+K45+K50+K52</f>
        <v>40</v>
      </c>
      <c r="L55" s="68">
        <f>L8+L10+L13+L15+L20+L22+L25+L27+L32+L34+L37+L39+L44+L46+L49+L51</f>
        <v>32</v>
      </c>
      <c r="M55" s="68">
        <f>M5+M6+M7+M9+M11+M12+M14+M16+M17+M18+M19+M21+M23+M24+M26+M28+M29+M30+M31+M33+M35+M36+M38+M40+M41+M42+M43+M45+M47+M48+M50+M52</f>
        <v>64</v>
      </c>
      <c r="N55" s="68">
        <f>N5+N6+N7+N8+N9+N10+N13+N14+N15+N18+N21+N25+N26+N27+N29+N30+N31+N32+N36+N38+N40+N41+N44+N52</f>
        <v>48</v>
      </c>
      <c r="O55" s="68">
        <f>O11+O12+O16+O17+O19+O20+O22+O23+O24+O28+O33+O34+O35+O37+O39+O42+O43+O45+O46+O47+O48+O49+O50+O51</f>
        <v>48</v>
      </c>
      <c r="P55" s="69">
        <f>H55+I55</f>
        <v>96</v>
      </c>
    </row>
    <row r="56" spans="1:16" x14ac:dyDescent="0.35">
      <c r="A56" s="55" t="s">
        <v>32</v>
      </c>
      <c r="B56" s="70">
        <f>B55*100/16</f>
        <v>100</v>
      </c>
      <c r="C56" s="70">
        <f t="shared" ref="C56:G56" si="0">C55*100/16</f>
        <v>100</v>
      </c>
      <c r="D56" s="70">
        <f t="shared" si="0"/>
        <v>100</v>
      </c>
      <c r="E56" s="70">
        <f t="shared" si="0"/>
        <v>100</v>
      </c>
      <c r="F56" s="70">
        <f t="shared" si="0"/>
        <v>100</v>
      </c>
      <c r="G56" s="70">
        <f t="shared" si="0"/>
        <v>100</v>
      </c>
      <c r="H56" s="70">
        <f>H55*100/H54</f>
        <v>100</v>
      </c>
      <c r="I56" s="70">
        <f t="shared" ref="I56:P56" si="1">I55*100/I54</f>
        <v>100</v>
      </c>
      <c r="J56" s="70">
        <f t="shared" si="1"/>
        <v>100</v>
      </c>
      <c r="K56" s="70">
        <f t="shared" si="1"/>
        <v>100</v>
      </c>
      <c r="L56" s="70">
        <f t="shared" si="1"/>
        <v>100</v>
      </c>
      <c r="M56" s="70">
        <f t="shared" si="1"/>
        <v>100</v>
      </c>
      <c r="N56" s="70">
        <f t="shared" si="1"/>
        <v>100</v>
      </c>
      <c r="O56" s="70">
        <f t="shared" si="1"/>
        <v>100</v>
      </c>
      <c r="P56" s="70">
        <f t="shared" si="1"/>
        <v>100</v>
      </c>
    </row>
    <row r="57" spans="1:16" x14ac:dyDescent="0.35">
      <c r="H57" s="72"/>
      <c r="I57" s="72"/>
      <c r="J57" s="72"/>
      <c r="K57" s="72"/>
      <c r="L57" s="72"/>
      <c r="M57" s="72"/>
      <c r="N57" s="72"/>
      <c r="O57" s="72"/>
      <c r="P57" s="74"/>
    </row>
    <row r="58" spans="1:16" x14ac:dyDescent="0.35">
      <c r="H58" s="72"/>
      <c r="I58" s="72"/>
      <c r="J58" s="72"/>
      <c r="K58" s="72"/>
      <c r="L58" s="72"/>
      <c r="M58" s="72"/>
      <c r="N58" s="72"/>
      <c r="O58" s="72"/>
      <c r="P58" s="74"/>
    </row>
    <row r="59" spans="1:16" x14ac:dyDescent="0.35">
      <c r="H59" s="72"/>
      <c r="I59" s="72"/>
      <c r="J59" s="72"/>
      <c r="K59" s="72"/>
      <c r="L59" s="72"/>
      <c r="M59" s="72"/>
      <c r="N59" s="72"/>
      <c r="O59" s="72"/>
      <c r="P59" s="74"/>
    </row>
    <row r="60" spans="1:16" x14ac:dyDescent="0.35">
      <c r="H60" s="72"/>
      <c r="I60" s="72"/>
      <c r="J60" s="72"/>
      <c r="K60" s="72"/>
      <c r="L60" s="72"/>
      <c r="M60" s="72"/>
      <c r="N60" s="72"/>
      <c r="O60" s="72"/>
      <c r="P60" s="74"/>
    </row>
    <row r="61" spans="1:16" x14ac:dyDescent="0.35">
      <c r="H61" s="72"/>
      <c r="I61" s="72"/>
      <c r="J61" s="72"/>
      <c r="K61" s="72"/>
      <c r="L61" s="72"/>
      <c r="M61" s="72"/>
      <c r="N61" s="72"/>
      <c r="O61" s="72"/>
      <c r="P61" s="74"/>
    </row>
    <row r="62" spans="1:16" x14ac:dyDescent="0.35">
      <c r="H62" s="72"/>
      <c r="I62" s="72"/>
      <c r="J62" s="72"/>
      <c r="K62" s="72"/>
      <c r="L62" s="72"/>
      <c r="M62" s="72"/>
      <c r="N62" s="72"/>
      <c r="O62" s="72"/>
      <c r="P62" s="74"/>
    </row>
    <row r="63" spans="1:16" x14ac:dyDescent="0.35">
      <c r="H63" s="72"/>
      <c r="I63" s="72"/>
      <c r="J63" s="72"/>
      <c r="K63" s="72"/>
      <c r="L63" s="72"/>
      <c r="M63" s="72"/>
      <c r="N63" s="72"/>
      <c r="O63" s="72"/>
      <c r="P63" s="74"/>
    </row>
    <row r="64" spans="1:16" x14ac:dyDescent="0.35">
      <c r="H64" s="72"/>
      <c r="I64" s="72"/>
      <c r="J64" s="72"/>
      <c r="K64" s="72"/>
      <c r="L64" s="72"/>
      <c r="M64" s="72"/>
      <c r="N64" s="72"/>
      <c r="O64" s="72"/>
      <c r="P64" s="74"/>
    </row>
    <row r="65" spans="8:16" x14ac:dyDescent="0.35">
      <c r="H65" s="72"/>
      <c r="I65" s="72"/>
      <c r="J65" s="72"/>
      <c r="K65" s="72"/>
      <c r="L65" s="72"/>
      <c r="M65" s="72"/>
      <c r="N65" s="72"/>
      <c r="O65" s="72"/>
      <c r="P65" s="74"/>
    </row>
    <row r="66" spans="8:16" x14ac:dyDescent="0.35">
      <c r="H66" s="72"/>
      <c r="I66" s="72"/>
      <c r="J66" s="72"/>
      <c r="K66" s="72"/>
      <c r="L66" s="72"/>
      <c r="M66" s="72"/>
      <c r="N66" s="72"/>
      <c r="O66" s="72"/>
      <c r="P66" s="74"/>
    </row>
    <row r="67" spans="8:16" x14ac:dyDescent="0.35">
      <c r="H67" s="72"/>
      <c r="I67" s="72"/>
      <c r="J67" s="72"/>
      <c r="K67" s="72"/>
      <c r="L67" s="72"/>
      <c r="M67" s="72"/>
      <c r="N67" s="72"/>
      <c r="O67" s="72"/>
      <c r="P67" s="74"/>
    </row>
    <row r="68" spans="8:16" x14ac:dyDescent="0.35">
      <c r="H68" s="72"/>
      <c r="I68" s="72"/>
      <c r="J68" s="72"/>
      <c r="K68" s="72"/>
      <c r="L68" s="72"/>
      <c r="M68" s="72"/>
      <c r="N68" s="72"/>
      <c r="O68" s="72"/>
      <c r="P68" s="74"/>
    </row>
    <row r="69" spans="8:16" x14ac:dyDescent="0.35">
      <c r="H69" s="72"/>
      <c r="I69" s="72"/>
      <c r="J69" s="72"/>
      <c r="K69" s="72"/>
      <c r="L69" s="72"/>
      <c r="M69" s="72"/>
      <c r="N69" s="72"/>
      <c r="O69" s="72"/>
      <c r="P69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Markova</dc:creator>
  <cp:lastModifiedBy>Markova</cp:lastModifiedBy>
  <dcterms:created xsi:type="dcterms:W3CDTF">2024-06-21T03:52:42Z</dcterms:created>
  <dcterms:modified xsi:type="dcterms:W3CDTF">2024-06-21T14:04:21Z</dcterms:modified>
</cp:coreProperties>
</file>